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https://comisionenergia-my.sharepoint.com/personal/onedrive-subdeptargedis_cne_cl/Documents/SDT/VAD/VAD 2024-2028/07 IT/05 ITP/5. Observaciones/"/>
    </mc:Choice>
  </mc:AlternateContent>
  <xr:revisionPtr revIDLastSave="801" documentId="13_ncr:1_{4B5F0F19-AE38-46AC-BBF8-D257A265A696}" xr6:coauthVersionLast="47" xr6:coauthVersionMax="47" xr10:uidLastSave="{E4B928C9-CB04-41CA-8886-F916FBA312A9}"/>
  <bookViews>
    <workbookView xWindow="-675" yWindow="-16320" windowWidth="29040" windowHeight="15720" xr2:uid="{00000000-000D-0000-FFFF-FFFF00000000}"/>
  </bookViews>
  <sheets>
    <sheet name="Instrucciones" sheetId="10" r:id="rId1"/>
    <sheet name="Observaciones" sheetId="6" r:id="rId2"/>
    <sheet name="1. Empresas y Participantes" sheetId="7" r:id="rId3"/>
    <sheet name="2. Categorías" sheetId="8" r:id="rId4"/>
    <sheet name="3. Contenido Informe" sheetId="9" r:id="rId5"/>
  </sheets>
  <definedNames>
    <definedName name="_xlnm._FilterDatabase" localSheetId="2" hidden="1">'1. Empresas y Participantes'!$A$1:$B$1</definedName>
    <definedName name="Capitulo2">'3. Contenido Informe'!$D$2:$D$4</definedName>
    <definedName name="Capitulo3">'3. Contenido Informe'!$D$5:$D$6</definedName>
    <definedName name="Capitulo4">'3. Contenido Informe'!$D$7:$D$11</definedName>
    <definedName name="Capitulo5">'3. Contenido Informe'!$D$12:$D$17</definedName>
    <definedName name="Capitulo6">'3. Contenido Informe'!$D$18:$D$20</definedName>
    <definedName name="Capitulo7">'3. Contenido Informe'!$D$21:$D$24</definedName>
    <definedName name="Capitulo8">'3. Contenido Informe'!$D$25:$D$27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9" l="1"/>
  <c r="C4" i="9"/>
  <c r="C5" i="9"/>
  <c r="C6" i="9"/>
  <c r="C7" i="9"/>
  <c r="C8" i="9"/>
  <c r="C9" i="9"/>
  <c r="C10" i="9"/>
  <c r="C2" i="9"/>
</calcChain>
</file>

<file path=xl/sharedStrings.xml><?xml version="1.0" encoding="utf-8"?>
<sst xmlns="http://schemas.openxmlformats.org/spreadsheetml/2006/main" count="136" uniqueCount="126">
  <si>
    <t>ATD</t>
  </si>
  <si>
    <t>Empresa</t>
  </si>
  <si>
    <t>ENEL</t>
  </si>
  <si>
    <t>CGE</t>
  </si>
  <si>
    <t>EDELMAG</t>
  </si>
  <si>
    <t>CHILQUINTA</t>
  </si>
  <si>
    <t>LITORAL</t>
  </si>
  <si>
    <t>EEC</t>
  </si>
  <si>
    <t>SAESA</t>
  </si>
  <si>
    <t>EDECSA</t>
  </si>
  <si>
    <t>FRONTEL</t>
  </si>
  <si>
    <t>LUZ LINARES</t>
  </si>
  <si>
    <t>LUZ PARRAL</t>
  </si>
  <si>
    <t>LUZ OSORNO</t>
  </si>
  <si>
    <t>EDELAYSÉN</t>
  </si>
  <si>
    <t>EEPA</t>
  </si>
  <si>
    <t>COOPREL</t>
  </si>
  <si>
    <t>MATAQUITO</t>
  </si>
  <si>
    <t>DESA</t>
  </si>
  <si>
    <t>CEC</t>
  </si>
  <si>
    <t>EMELCA</t>
  </si>
  <si>
    <t>TIL TIL</t>
  </si>
  <si>
    <t>COPELEC</t>
  </si>
  <si>
    <t>CODINER</t>
  </si>
  <si>
    <t>COOPELAN</t>
  </si>
  <si>
    <t>SOCOEPA</t>
  </si>
  <si>
    <t>CRELL</t>
  </si>
  <si>
    <t>COOPERSOL</t>
  </si>
  <si>
    <t>SASIPA</t>
  </si>
  <si>
    <t>COELCHA</t>
  </si>
  <si>
    <t>A</t>
  </si>
  <si>
    <t>Observación</t>
  </si>
  <si>
    <t>Justificación</t>
  </si>
  <si>
    <t>Categoría
Bases</t>
  </si>
  <si>
    <t>Capítulo
Informe</t>
  </si>
  <si>
    <t>Sección
Informe</t>
  </si>
  <si>
    <t>Página Informe
Hasta</t>
  </si>
  <si>
    <t>Página Informe
Desde</t>
  </si>
  <si>
    <t>Id
Observación</t>
  </si>
  <si>
    <t>B</t>
  </si>
  <si>
    <t>D</t>
  </si>
  <si>
    <t>E</t>
  </si>
  <si>
    <t>F</t>
  </si>
  <si>
    <t>G</t>
  </si>
  <si>
    <t>H</t>
  </si>
  <si>
    <t>I</t>
  </si>
  <si>
    <t>C</t>
  </si>
  <si>
    <t>Costo total de anualidad de la inversión y ajuste por efectos del impuesto a la renta, operación y mantenimiento del Sistema de Medida y Monitoreo al que se refiere la NTD.</t>
  </si>
  <si>
    <t>Costos fijos independientes del consumo (CEXAV+CEXLM+CEXFC).</t>
  </si>
  <si>
    <t>Pérdidas técnicas.</t>
  </si>
  <si>
    <t>Incobrables.</t>
  </si>
  <si>
    <t>Indexación.</t>
  </si>
  <si>
    <t>Obras no construidas por la empresa de referencia.</t>
  </si>
  <si>
    <t>Hurto.</t>
  </si>
  <si>
    <t>Significado</t>
  </si>
  <si>
    <t>Costo total de anualidad de la inversión y ajuste por efectos del impuesto a la renta, sin considerar los costos de las categorías C y D.</t>
  </si>
  <si>
    <t>Costos de operación, mantenimiento y administración, sin considerar los costos de las categorías C y D.</t>
  </si>
  <si>
    <t>Id Empresa</t>
  </si>
  <si>
    <t>P1</t>
  </si>
  <si>
    <t>P2</t>
  </si>
  <si>
    <t>P3</t>
  </si>
  <si>
    <t>P4</t>
  </si>
  <si>
    <t>P5</t>
  </si>
  <si>
    <t>ECOM</t>
  </si>
  <si>
    <t>ENC</t>
  </si>
  <si>
    <t>IDICAM</t>
  </si>
  <si>
    <t>OHMIO</t>
  </si>
  <si>
    <t>CHILE TELCO</t>
  </si>
  <si>
    <t>Id Capítulo</t>
  </si>
  <si>
    <t>Id Categoría</t>
  </si>
  <si>
    <t>Capítulo</t>
  </si>
  <si>
    <t>Id Sección</t>
  </si>
  <si>
    <t>Sección</t>
  </si>
  <si>
    <t>INTRODUCCIÓN</t>
  </si>
  <si>
    <t>ASPECTOS GENERALES DEL PROCESO</t>
  </si>
  <si>
    <t>PROYECCIÓN DE DEMANDA Y DEMANDA DE DIMENSIONAMIENTO</t>
  </si>
  <si>
    <t>COSTOS DE INVERSIÓN Y AJUSTE POR EFECTOS DE IMPUESTO A LA RENTA</t>
  </si>
  <si>
    <t>Objetivos</t>
  </si>
  <si>
    <t>Antecedentes considerados</t>
  </si>
  <si>
    <t>Componentes de costo del VAD</t>
  </si>
  <si>
    <t>Proyección de demanda</t>
  </si>
  <si>
    <t>Demanda de dimensionamiento</t>
  </si>
  <si>
    <t>COSTOS DE OPERACIÓN Y MANTENIMIENTO</t>
  </si>
  <si>
    <t>COSTOS FIJOS INDEPENDIENTES DEL CONSUMO</t>
  </si>
  <si>
    <t>PÉRDIDAS MEDIAS DE ENERGÍA Y POTENCIA</t>
  </si>
  <si>
    <t>VALOR AGREGADO DE DISTRIBUCIÓN</t>
  </si>
  <si>
    <t>COEFICIENTES Y FÓRMULAS DE INDEXACIÓN DE LOS VALORES AGREGADOS</t>
  </si>
  <si>
    <t>Dimensionamiento de las instalaciones eléctricas</t>
  </si>
  <si>
    <t>Obras no construidas por la empresa de referencia</t>
  </si>
  <si>
    <t>Sistemas de medida y monitoreo</t>
  </si>
  <si>
    <t>Bienes muebles e inmuebles</t>
  </si>
  <si>
    <t>Resultados de costos de inversión y AEIR de la empresa modelo</t>
  </si>
  <si>
    <t>Dimensionamiento de la dotación</t>
  </si>
  <si>
    <t>O&amp;M de las instalaciones eléctricas</t>
  </si>
  <si>
    <t>O&amp;M de los sistemas de medida y monitoreo</t>
  </si>
  <si>
    <t>Servicios asociados</t>
  </si>
  <si>
    <t>Costos óptimos de control de hurto</t>
  </si>
  <si>
    <t>Resultados de costos de operación y mantenimiento de la empresa modelo</t>
  </si>
  <si>
    <t>Actividades de atención comercial y ventas (CEXAV)</t>
  </si>
  <si>
    <t>Costos asociados al ciclo comercial (CEXLM y CEXFC)</t>
  </si>
  <si>
    <t>Resumen de costos fijos independientes del consumo</t>
  </si>
  <si>
    <t>Pérdidas técnicas</t>
  </si>
  <si>
    <t>Pérdidas no técnicas</t>
  </si>
  <si>
    <t>Incobrables</t>
  </si>
  <si>
    <t>Resultados de pérdidas medias de energía y potencia</t>
  </si>
  <si>
    <t>Costos estándares de inversión, operación y mantenimiento asociados a la distribución</t>
  </si>
  <si>
    <t>Costo fijo por concepto de gastos de administración, facturación y atención de usuarios</t>
  </si>
  <si>
    <t>Factores de expansión de pérdidas medias de distribución de potencia y energía</t>
  </si>
  <si>
    <t>06</t>
  </si>
  <si>
    <t>08</t>
  </si>
  <si>
    <t>09</t>
  </si>
  <si>
    <t>1. No se debe cambiar el nombre de la planilla adjunta.</t>
  </si>
  <si>
    <t>Instrucciones para el llenado de observaciones</t>
  </si>
  <si>
    <t>2. Las observaciones deben ser realizadas en la hoja "Observaciones".</t>
  </si>
  <si>
    <t>3. Se debe ingresar la información correspondiente a los siguientes campos.</t>
  </si>
  <si>
    <t>Corresponde al identificador único de cada observación. Se debe completar con valores numéricos incrementales, iniciando desde el 1, agregando una unidad al contador por cada observación/fila añadida.</t>
  </si>
  <si>
    <t>Propuesta</t>
  </si>
  <si>
    <t>Corresponde al Área Típica de Distribución sobre la cual se realizarán las observaciones. Se debe completar con los valores y formatos indicados en la lista desplegable del campo.</t>
  </si>
  <si>
    <t>Corresponde a la categoría de costos asociadas a la observación, conforme al inciso vigésimo segundo del artículo 183° bis de la LGSE y al capítulo 10 de las Bases Técnicas. Se debe completar con los valores y formatos indicados en la lista desplegable del campo, los cuales también pueden ser consultados en la hoja "2. Lista Categorías".</t>
  </si>
  <si>
    <t>Corresponde al capítulo del informe que está siendo observado o que se refiere principalmente a la materia observada. Se debe completar con los valores y formatos indicados en la lista desplegable del campo, los cuales también pueden ser consultados en la hoja "3. Contenido Informe".</t>
  </si>
  <si>
    <t>Corresponde a la sección del informe que está siendo observada o que se refiere principalmente a la materia observada. Se debe completar con los valores y formatos indicados en la lista desplegable del campo, los cuales también pueden ser consultados en la hoja "3. Contenido Informe".</t>
  </si>
  <si>
    <t>Corresponde a la página del informe que está siendo observada. Se debe completar con valores numéricos, y estos deben corresponder al número de página indicado en la parte inferior del Informe.</t>
  </si>
  <si>
    <t>Se debe completar el mismo valor que en el campo anterior en caso de que el texto observado no se prolongue por más de una página. En caso contrario, se debe indicar el número de página del documento en el cual finaliza el texto observado.</t>
  </si>
  <si>
    <t>Observación específica al contenido del informe.</t>
  </si>
  <si>
    <t>Justificación técnica o económica de la observación formulada.</t>
  </si>
  <si>
    <t>Propuesta de alternativa presentada, la que deberá explicitar la modificación al informe técnico en términos de parámetros, criterios o supuestos del estudio de costos. Al respecto, se deberán entregar todos los antecedentes pertinentes para justificar, fundamentar y sustentar cada una de las modificaciones de parámetros, criterios o supuestos del informe, conforme a lo indicado en la Resolución Exenta que acompaña este archivo.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</si>
</sst>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theme="0"/>
      <name val="Calibri"/>
      <family val="2"/>
      <scheme val="minor"/>
    </font>
  </fonts>
  <fills count="3">
    <fill>
      <patternFill patternType="none"/>
    </fill>
    <fill>
      <patternFill patternType="gray125"/>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1" xfId="0" applyBorder="1"/>
    <xf numFmtId="0" fontId="0" fillId="0" borderId="2" xfId="0" applyBorder="1"/>
    <xf numFmtId="0" fontId="0" fillId="0" borderId="3" xfId="0" applyBorder="1"/>
    <xf numFmtId="0" fontId="0" fillId="2" borderId="1" xfId="0" applyFill="1" applyBorder="1" applyAlignment="1">
      <alignment horizontal="center"/>
    </xf>
    <xf numFmtId="0" fontId="0" fillId="2" borderId="1" xfId="0" applyFill="1" applyBorder="1" applyAlignment="1">
      <alignment horizontal="center" vertical="center" wrapText="1"/>
    </xf>
    <xf numFmtId="0" fontId="0" fillId="2" borderId="4" xfId="0" applyFill="1" applyBorder="1" applyAlignment="1">
      <alignment horizontal="center"/>
    </xf>
    <xf numFmtId="0" fontId="0" fillId="0" borderId="5" xfId="0" applyBorder="1" applyAlignment="1">
      <alignment horizontal="center"/>
    </xf>
    <xf numFmtId="0" fontId="0" fillId="0" borderId="4" xfId="0" applyBorder="1"/>
    <xf numFmtId="0" fontId="0" fillId="0" borderId="6" xfId="0" applyBorder="1" applyAlignment="1">
      <alignment horizontal="center"/>
    </xf>
    <xf numFmtId="0" fontId="0" fillId="0" borderId="7" xfId="0" applyBorder="1" applyAlignment="1">
      <alignment horizontal="center"/>
    </xf>
    <xf numFmtId="0" fontId="0" fillId="0" borderId="0" xfId="0" applyAlignment="1">
      <alignment horizontal="center"/>
    </xf>
    <xf numFmtId="0" fontId="0" fillId="0" borderId="8" xfId="0" applyBorder="1" applyAlignment="1">
      <alignment horizontal="left"/>
    </xf>
    <xf numFmtId="0" fontId="0" fillId="0" borderId="9" xfId="0" applyBorder="1" applyAlignment="1">
      <alignment horizontal="left"/>
    </xf>
    <xf numFmtId="0" fontId="0" fillId="0" borderId="10" xfId="0" applyBorder="1" applyAlignment="1">
      <alignment horizontal="left"/>
    </xf>
    <xf numFmtId="0" fontId="0" fillId="2" borderId="8" xfId="0" applyFill="1" applyBorder="1" applyAlignment="1">
      <alignment horizontal="center"/>
    </xf>
    <xf numFmtId="0" fontId="0" fillId="0" borderId="8" xfId="0" applyBorder="1"/>
    <xf numFmtId="0" fontId="0" fillId="0" borderId="9" xfId="0" applyBorder="1"/>
    <xf numFmtId="0" fontId="0" fillId="0" borderId="10" xfId="0" applyBorder="1"/>
    <xf numFmtId="0" fontId="0" fillId="2" borderId="11" xfId="0" applyFill="1" applyBorder="1" applyAlignment="1">
      <alignment horizontal="center"/>
    </xf>
    <xf numFmtId="49" fontId="0" fillId="0" borderId="8" xfId="0" applyNumberFormat="1" applyBorder="1" applyAlignment="1">
      <alignment horizontal="center"/>
    </xf>
    <xf numFmtId="49" fontId="0" fillId="0" borderId="9" xfId="0" applyNumberFormat="1" applyBorder="1" applyAlignment="1">
      <alignment horizontal="center"/>
    </xf>
    <xf numFmtId="49" fontId="0" fillId="0" borderId="10" xfId="0" applyNumberFormat="1" applyBorder="1" applyAlignment="1">
      <alignment horizontal="center"/>
    </xf>
    <xf numFmtId="49" fontId="0" fillId="0" borderId="5" xfId="0" applyNumberFormat="1" applyBorder="1" applyAlignment="1">
      <alignment horizontal="center"/>
    </xf>
    <xf numFmtId="49" fontId="0" fillId="0" borderId="6" xfId="0" applyNumberFormat="1" applyBorder="1" applyAlignment="1">
      <alignment horizontal="center"/>
    </xf>
    <xf numFmtId="49" fontId="0" fillId="0" borderId="7" xfId="0" applyNumberFormat="1" applyBorder="1" applyAlignment="1">
      <alignment horizontal="center"/>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0" fontId="0" fillId="0" borderId="1" xfId="0" applyBorder="1" applyAlignment="1">
      <alignment horizontal="center"/>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05AA6-EAF9-4808-A327-FFF5577B4006}">
  <dimension ref="A1:B15"/>
  <sheetViews>
    <sheetView showGridLines="0" tabSelected="1" topLeftCell="A4" workbookViewId="0">
      <selection activeCell="B15" sqref="B15"/>
    </sheetView>
  </sheetViews>
  <sheetFormatPr baseColWidth="10" defaultRowHeight="15" x14ac:dyDescent="0.25"/>
  <cols>
    <col min="1" max="1" width="20.140625" bestFit="1" customWidth="1"/>
    <col min="2" max="2" width="100.7109375" customWidth="1"/>
  </cols>
  <sheetData>
    <row r="1" spans="1:2" x14ac:dyDescent="0.25">
      <c r="A1" t="s">
        <v>112</v>
      </c>
    </row>
    <row r="2" spans="1:2" x14ac:dyDescent="0.25">
      <c r="A2" t="s">
        <v>111</v>
      </c>
    </row>
    <row r="3" spans="1:2" x14ac:dyDescent="0.25">
      <c r="A3" t="s">
        <v>113</v>
      </c>
    </row>
    <row r="4" spans="1:2" x14ac:dyDescent="0.25">
      <c r="A4" t="s">
        <v>114</v>
      </c>
    </row>
    <row r="6" spans="1:2" ht="30" x14ac:dyDescent="0.25">
      <c r="A6" s="27" t="s">
        <v>38</v>
      </c>
      <c r="B6" s="26" t="s">
        <v>115</v>
      </c>
    </row>
    <row r="7" spans="1:2" ht="30" x14ac:dyDescent="0.25">
      <c r="A7" s="27" t="s">
        <v>0</v>
      </c>
      <c r="B7" s="26" t="s">
        <v>117</v>
      </c>
    </row>
    <row r="8" spans="1:2" ht="60" x14ac:dyDescent="0.25">
      <c r="A8" s="27" t="s">
        <v>33</v>
      </c>
      <c r="B8" s="26" t="s">
        <v>118</v>
      </c>
    </row>
    <row r="9" spans="1:2" ht="45" x14ac:dyDescent="0.25">
      <c r="A9" s="27" t="s">
        <v>34</v>
      </c>
      <c r="B9" s="26" t="s">
        <v>119</v>
      </c>
    </row>
    <row r="10" spans="1:2" ht="45" x14ac:dyDescent="0.25">
      <c r="A10" s="27" t="s">
        <v>35</v>
      </c>
      <c r="B10" s="26" t="s">
        <v>120</v>
      </c>
    </row>
    <row r="11" spans="1:2" ht="30" x14ac:dyDescent="0.25">
      <c r="A11" s="27" t="s">
        <v>37</v>
      </c>
      <c r="B11" s="26" t="s">
        <v>121</v>
      </c>
    </row>
    <row r="12" spans="1:2" ht="45" x14ac:dyDescent="0.25">
      <c r="A12" s="27" t="s">
        <v>36</v>
      </c>
      <c r="B12" s="26" t="s">
        <v>122</v>
      </c>
    </row>
    <row r="13" spans="1:2" x14ac:dyDescent="0.25">
      <c r="A13" s="27" t="s">
        <v>31</v>
      </c>
      <c r="B13" s="26" t="s">
        <v>123</v>
      </c>
    </row>
    <row r="14" spans="1:2" x14ac:dyDescent="0.25">
      <c r="A14" s="27" t="s">
        <v>32</v>
      </c>
      <c r="B14" s="26" t="s">
        <v>124</v>
      </c>
    </row>
    <row r="15" spans="1:2" ht="75" x14ac:dyDescent="0.25">
      <c r="A15" s="27" t="s">
        <v>116</v>
      </c>
      <c r="B15" s="26" t="s">
        <v>125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D059-48F7-4819-8C2E-043132D95CDD}">
  <dimension ref="A1:J1"/>
  <sheetViews>
    <sheetView showGridLines="0" workbookViewId="0">
      <selection activeCell="D2" sqref="D2"/>
    </sheetView>
  </sheetViews>
  <sheetFormatPr baseColWidth="10" defaultRowHeight="15" x14ac:dyDescent="0.25"/>
  <cols>
    <col min="1" max="3" width="15.7109375" style="1" customWidth="1"/>
    <col min="4" max="5" width="15.7109375" style="28" customWidth="1"/>
    <col min="6" max="10" width="15.7109375" style="1" customWidth="1"/>
  </cols>
  <sheetData>
    <row r="1" spans="1:10" ht="30" customHeight="1" x14ac:dyDescent="0.25">
      <c r="A1" s="5" t="s">
        <v>38</v>
      </c>
      <c r="B1" s="5" t="s">
        <v>0</v>
      </c>
      <c r="C1" s="5" t="s">
        <v>33</v>
      </c>
      <c r="D1" s="5" t="s">
        <v>34</v>
      </c>
      <c r="E1" s="5" t="s">
        <v>35</v>
      </c>
      <c r="F1" s="5" t="s">
        <v>37</v>
      </c>
      <c r="G1" s="5" t="s">
        <v>36</v>
      </c>
      <c r="H1" s="5" t="s">
        <v>31</v>
      </c>
      <c r="I1" s="5" t="s">
        <v>32</v>
      </c>
      <c r="J1" s="5" t="s">
        <v>116</v>
      </c>
    </row>
  </sheetData>
  <sheetProtection insertColumns="0"/>
  <dataValidations count="8">
    <dataValidation type="whole" allowBlank="1" showInputMessage="1" showErrorMessage="1" errorTitle="Id Observación Erroneo" error="Debe asociar su observación a algún número natural. " sqref="A1:A1048576" xr:uid="{6299A92A-3D9A-438B-9074-B8061EDC102C}">
      <formula1>1</formula1>
      <formula2>1000</formula2>
    </dataValidation>
    <dataValidation type="list" allowBlank="1" showInputMessage="1" showErrorMessage="1" errorTitle="ATD Erronea" error="Debe seleccionar una opción de la lista desplegable." sqref="B2:B1048576" xr:uid="{D6841D96-64C3-4845-A8BA-D0246173FF33}">
      <formula1>"1,2,3,4,5,6,7,8,9,10,11,12"</formula1>
    </dataValidation>
    <dataValidation type="list" allowBlank="1" showInputMessage="1" showErrorMessage="1" errorTitle="Categoría Bases Erronea" error="Debe seleccionar una opción de la lista desplegable." sqref="C2:C1048576" xr:uid="{AEDCFFE2-736D-479E-9478-CD7211E3B7E8}">
      <formula1>"A,B,C,D,E,F,G,H"</formula1>
    </dataValidation>
    <dataValidation allowBlank="1" showInputMessage="1" showErrorMessage="1" errorTitle="Sección Informe Erronea" error="Debe seleccionar una opción de la lista desplegable." sqref="E1" xr:uid="{80EFE6DC-4FCB-46C9-B429-A22583BA8706}"/>
    <dataValidation allowBlank="1" showInputMessage="1" showErrorMessage="1" errorTitle="Capítulo Informe Erroneo" error="Debe seleccionar una opción de la lista desplegable." sqref="D1" xr:uid="{1268E0F7-389B-4EC5-9E9D-82ECF0D502B4}"/>
    <dataValidation allowBlank="1" showInputMessage="1" showErrorMessage="1" errorTitle="Categoría Bases Erronea" error="Debe seleccionar una opción de la lista desplegable." sqref="C1" xr:uid="{770F3E58-DCF2-4B16-A1C0-DA6860F5480F}"/>
    <dataValidation allowBlank="1" showInputMessage="1" showErrorMessage="1" errorTitle="ATD Erronea" error="Debe seleccionar una opción de la lista desplegable." sqref="B1" xr:uid="{2AB5F0DA-555D-4FE5-94AC-F0B9A07636B4}"/>
    <dataValidation type="whole" operator="greaterThan" allowBlank="1" showInputMessage="1" showErrorMessage="1" errorTitle="Página Erronea" error="Se deben ingresar valores numéricos." sqref="F1:G1048576" xr:uid="{21310E8A-5533-461D-9571-E10467090F73}">
      <formula1>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errorTitle="Capítulo Informe Erroneo" error="Debe seleccionar una opción de la lista desplegable." xr:uid="{A5CBA208-0A76-44E2-9596-23395140CAD4}">
          <x14:formula1>
            <xm:f>'3. Contenido Informe'!$A$2:$A$10</xm:f>
          </x14:formula1>
          <xm:sqref>D2:D1048576</xm:sqref>
        </x14:dataValidation>
        <x14:dataValidation type="list" allowBlank="1" showInputMessage="1" showErrorMessage="1" errorTitle="Sección Informe Erronea" error="Debe seleccionar una opción de la lista desplegable." xr:uid="{2B10E57B-F3AC-4AF0-A547-5E165889FB00}">
          <x14:formula1>
            <xm:f>'3. Contenido Informe'!$D$2:$D$27</xm:f>
          </x14:formula1>
          <xm:sqref>E990:E1048576</xm:sqref>
        </x14:dataValidation>
        <x14:dataValidation type="list" allowBlank="1" showInputMessage="1" showErrorMessage="1" errorTitle="Sección Informe Erronea" error="Debe seleccionar una opción de la lista desplegable." xr:uid="{BDFB2646-A03C-461D-836F-D118696C0FF2}">
          <x14:formula1>
            <xm:f>INDIRECT(_xlfn.XLOOKUP(D2,'3. Contenido Informe'!$A$2:$A$10,'3. Contenido Informe'!$C$2:$C$10))</xm:f>
          </x14:formula1>
          <xm:sqref>E2:E989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2D5CC-CC89-43F5-968F-2A69E8FB93A4}">
  <dimension ref="A1:B35"/>
  <sheetViews>
    <sheetView showGridLines="0" workbookViewId="0">
      <selection activeCell="D13" sqref="D13"/>
    </sheetView>
  </sheetViews>
  <sheetFormatPr baseColWidth="10" defaultRowHeight="15" x14ac:dyDescent="0.25"/>
  <cols>
    <col min="2" max="2" width="12.42578125" bestFit="1" customWidth="1"/>
  </cols>
  <sheetData>
    <row r="1" spans="1:2" x14ac:dyDescent="0.25">
      <c r="A1" s="6" t="s">
        <v>57</v>
      </c>
      <c r="B1" s="6" t="s">
        <v>1</v>
      </c>
    </row>
    <row r="2" spans="1:2" x14ac:dyDescent="0.25">
      <c r="A2" s="20" t="s">
        <v>108</v>
      </c>
      <c r="B2" s="8" t="s">
        <v>5</v>
      </c>
    </row>
    <row r="3" spans="1:2" x14ac:dyDescent="0.25">
      <c r="A3" s="21" t="s">
        <v>109</v>
      </c>
      <c r="B3" s="2" t="s">
        <v>20</v>
      </c>
    </row>
    <row r="4" spans="1:2" x14ac:dyDescent="0.25">
      <c r="A4" s="21" t="s">
        <v>110</v>
      </c>
      <c r="B4" s="2" t="s">
        <v>6</v>
      </c>
    </row>
    <row r="5" spans="1:2" x14ac:dyDescent="0.25">
      <c r="A5" s="21">
        <v>10</v>
      </c>
      <c r="B5" s="2" t="s">
        <v>2</v>
      </c>
    </row>
    <row r="6" spans="1:2" x14ac:dyDescent="0.25">
      <c r="A6" s="21">
        <v>12</v>
      </c>
      <c r="B6" s="2" t="s">
        <v>7</v>
      </c>
    </row>
    <row r="7" spans="1:2" x14ac:dyDescent="0.25">
      <c r="A7" s="21">
        <v>13</v>
      </c>
      <c r="B7" s="2" t="s">
        <v>21</v>
      </c>
    </row>
    <row r="8" spans="1:2" x14ac:dyDescent="0.25">
      <c r="A8" s="21">
        <v>14</v>
      </c>
      <c r="B8" s="2" t="s">
        <v>15</v>
      </c>
    </row>
    <row r="9" spans="1:2" x14ac:dyDescent="0.25">
      <c r="A9" s="21">
        <v>18</v>
      </c>
      <c r="B9" s="2" t="s">
        <v>3</v>
      </c>
    </row>
    <row r="10" spans="1:2" x14ac:dyDescent="0.25">
      <c r="A10" s="21">
        <v>20</v>
      </c>
      <c r="B10" s="2" t="s">
        <v>27</v>
      </c>
    </row>
    <row r="11" spans="1:2" x14ac:dyDescent="0.25">
      <c r="A11" s="21">
        <v>21</v>
      </c>
      <c r="B11" s="2" t="s">
        <v>24</v>
      </c>
    </row>
    <row r="12" spans="1:2" x14ac:dyDescent="0.25">
      <c r="A12" s="21">
        <v>22</v>
      </c>
      <c r="B12" s="2" t="s">
        <v>10</v>
      </c>
    </row>
    <row r="13" spans="1:2" x14ac:dyDescent="0.25">
      <c r="A13" s="21">
        <v>23</v>
      </c>
      <c r="B13" s="2" t="s">
        <v>8</v>
      </c>
    </row>
    <row r="14" spans="1:2" x14ac:dyDescent="0.25">
      <c r="A14" s="21">
        <v>24</v>
      </c>
      <c r="B14" s="2" t="s">
        <v>14</v>
      </c>
    </row>
    <row r="15" spans="1:2" x14ac:dyDescent="0.25">
      <c r="A15" s="21">
        <v>25</v>
      </c>
      <c r="B15" s="2" t="s">
        <v>4</v>
      </c>
    </row>
    <row r="16" spans="1:2" x14ac:dyDescent="0.25">
      <c r="A16" s="21">
        <v>26</v>
      </c>
      <c r="B16" s="2" t="s">
        <v>23</v>
      </c>
    </row>
    <row r="17" spans="1:2" x14ac:dyDescent="0.25">
      <c r="A17" s="21">
        <v>28</v>
      </c>
      <c r="B17" s="2" t="s">
        <v>9</v>
      </c>
    </row>
    <row r="18" spans="1:2" x14ac:dyDescent="0.25">
      <c r="A18" s="21">
        <v>29</v>
      </c>
      <c r="B18" s="2" t="s">
        <v>19</v>
      </c>
    </row>
    <row r="19" spans="1:2" x14ac:dyDescent="0.25">
      <c r="A19" s="21">
        <v>31</v>
      </c>
      <c r="B19" s="2" t="s">
        <v>11</v>
      </c>
    </row>
    <row r="20" spans="1:2" x14ac:dyDescent="0.25">
      <c r="A20" s="21">
        <v>32</v>
      </c>
      <c r="B20" s="2" t="s">
        <v>12</v>
      </c>
    </row>
    <row r="21" spans="1:2" x14ac:dyDescent="0.25">
      <c r="A21" s="21">
        <v>33</v>
      </c>
      <c r="B21" s="2" t="s">
        <v>22</v>
      </c>
    </row>
    <row r="22" spans="1:2" x14ac:dyDescent="0.25">
      <c r="A22" s="21">
        <v>34</v>
      </c>
      <c r="B22" s="2" t="s">
        <v>29</v>
      </c>
    </row>
    <row r="23" spans="1:2" x14ac:dyDescent="0.25">
      <c r="A23" s="21">
        <v>35</v>
      </c>
      <c r="B23" s="2" t="s">
        <v>25</v>
      </c>
    </row>
    <row r="24" spans="1:2" x14ac:dyDescent="0.25">
      <c r="A24" s="21">
        <v>36</v>
      </c>
      <c r="B24" s="2" t="s">
        <v>16</v>
      </c>
    </row>
    <row r="25" spans="1:2" x14ac:dyDescent="0.25">
      <c r="A25" s="21">
        <v>39</v>
      </c>
      <c r="B25" s="2" t="s">
        <v>13</v>
      </c>
    </row>
    <row r="26" spans="1:2" x14ac:dyDescent="0.25">
      <c r="A26" s="21">
        <v>40</v>
      </c>
      <c r="B26" s="2" t="s">
        <v>26</v>
      </c>
    </row>
    <row r="27" spans="1:2" x14ac:dyDescent="0.25">
      <c r="A27" s="21">
        <v>44</v>
      </c>
      <c r="B27" s="2" t="s">
        <v>28</v>
      </c>
    </row>
    <row r="28" spans="1:2" x14ac:dyDescent="0.25">
      <c r="A28" s="21">
        <v>45</v>
      </c>
      <c r="B28" s="2" t="s">
        <v>17</v>
      </c>
    </row>
    <row r="29" spans="1:2" x14ac:dyDescent="0.25">
      <c r="A29" s="22">
        <v>46</v>
      </c>
      <c r="B29" s="3" t="s">
        <v>18</v>
      </c>
    </row>
    <row r="30" spans="1:2" x14ac:dyDescent="0.25">
      <c r="A30" s="23" t="s">
        <v>58</v>
      </c>
      <c r="B30" s="12" t="s">
        <v>67</v>
      </c>
    </row>
    <row r="31" spans="1:2" x14ac:dyDescent="0.25">
      <c r="A31" s="24" t="s">
        <v>59</v>
      </c>
      <c r="B31" s="13" t="s">
        <v>63</v>
      </c>
    </row>
    <row r="32" spans="1:2" x14ac:dyDescent="0.25">
      <c r="A32" s="24" t="s">
        <v>60</v>
      </c>
      <c r="B32" s="13" t="s">
        <v>64</v>
      </c>
    </row>
    <row r="33" spans="1:2" x14ac:dyDescent="0.25">
      <c r="A33" s="24" t="s">
        <v>61</v>
      </c>
      <c r="B33" s="13" t="s">
        <v>65</v>
      </c>
    </row>
    <row r="34" spans="1:2" x14ac:dyDescent="0.25">
      <c r="A34" s="25" t="s">
        <v>62</v>
      </c>
      <c r="B34" s="14" t="s">
        <v>66</v>
      </c>
    </row>
    <row r="35" spans="1:2" x14ac:dyDescent="0.25">
      <c r="A35" s="11"/>
      <c r="B35" s="11"/>
    </row>
  </sheetData>
  <pageMargins left="0.7" right="0.7" top="0.75" bottom="0.75" header="0.3" footer="0.3"/>
  <ignoredErrors>
    <ignoredError sqref="A2:A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60253-A849-470F-A10F-E8F4A9D3901F}">
  <dimension ref="A1:B10"/>
  <sheetViews>
    <sheetView showGridLines="0" workbookViewId="0"/>
  </sheetViews>
  <sheetFormatPr baseColWidth="10" defaultRowHeight="15" x14ac:dyDescent="0.25"/>
  <cols>
    <col min="2" max="2" width="157.28515625" bestFit="1" customWidth="1"/>
  </cols>
  <sheetData>
    <row r="1" spans="1:2" x14ac:dyDescent="0.25">
      <c r="A1" s="15" t="s">
        <v>69</v>
      </c>
      <c r="B1" s="15" t="s">
        <v>54</v>
      </c>
    </row>
    <row r="2" spans="1:2" x14ac:dyDescent="0.25">
      <c r="A2" s="7" t="s">
        <v>30</v>
      </c>
      <c r="B2" s="16" t="s">
        <v>55</v>
      </c>
    </row>
    <row r="3" spans="1:2" x14ac:dyDescent="0.25">
      <c r="A3" s="9" t="s">
        <v>39</v>
      </c>
      <c r="B3" s="17" t="s">
        <v>56</v>
      </c>
    </row>
    <row r="4" spans="1:2" x14ac:dyDescent="0.25">
      <c r="A4" s="9" t="s">
        <v>46</v>
      </c>
      <c r="B4" s="17" t="s">
        <v>47</v>
      </c>
    </row>
    <row r="5" spans="1:2" x14ac:dyDescent="0.25">
      <c r="A5" s="9" t="s">
        <v>40</v>
      </c>
      <c r="B5" s="17" t="s">
        <v>52</v>
      </c>
    </row>
    <row r="6" spans="1:2" x14ac:dyDescent="0.25">
      <c r="A6" s="9" t="s">
        <v>41</v>
      </c>
      <c r="B6" s="17" t="s">
        <v>48</v>
      </c>
    </row>
    <row r="7" spans="1:2" x14ac:dyDescent="0.25">
      <c r="A7" s="9" t="s">
        <v>42</v>
      </c>
      <c r="B7" s="17" t="s">
        <v>49</v>
      </c>
    </row>
    <row r="8" spans="1:2" x14ac:dyDescent="0.25">
      <c r="A8" s="9" t="s">
        <v>43</v>
      </c>
      <c r="B8" s="17" t="s">
        <v>53</v>
      </c>
    </row>
    <row r="9" spans="1:2" x14ac:dyDescent="0.25">
      <c r="A9" s="9" t="s">
        <v>44</v>
      </c>
      <c r="B9" s="17" t="s">
        <v>50</v>
      </c>
    </row>
    <row r="10" spans="1:2" x14ac:dyDescent="0.25">
      <c r="A10" s="10" t="s">
        <v>45</v>
      </c>
      <c r="B10" s="18" t="s">
        <v>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E34EC-EA57-408B-8242-44192BE4391D}">
  <dimension ref="A1:E27"/>
  <sheetViews>
    <sheetView showGridLines="0" workbookViewId="0">
      <selection activeCell="D19" sqref="D19"/>
    </sheetView>
  </sheetViews>
  <sheetFormatPr baseColWidth="10" defaultRowHeight="15" x14ac:dyDescent="0.25"/>
  <cols>
    <col min="2" max="2" width="67" bestFit="1" customWidth="1"/>
    <col min="5" max="5" width="79.28515625" bestFit="1" customWidth="1"/>
  </cols>
  <sheetData>
    <row r="1" spans="1:5" x14ac:dyDescent="0.25">
      <c r="A1" s="19" t="s">
        <v>68</v>
      </c>
      <c r="B1" s="4" t="s">
        <v>70</v>
      </c>
      <c r="D1" s="19" t="s">
        <v>71</v>
      </c>
      <c r="E1" s="4" t="s">
        <v>72</v>
      </c>
    </row>
    <row r="2" spans="1:5" x14ac:dyDescent="0.25">
      <c r="A2" s="9">
        <v>1</v>
      </c>
      <c r="B2" s="17" t="s">
        <v>73</v>
      </c>
      <c r="C2" s="29" t="str">
        <f>+"Capitulo"&amp;A2</f>
        <v>Capitulo1</v>
      </c>
      <c r="D2" s="9">
        <v>2.1</v>
      </c>
      <c r="E2" s="17" t="s">
        <v>77</v>
      </c>
    </row>
    <row r="3" spans="1:5" x14ac:dyDescent="0.25">
      <c r="A3" s="9">
        <v>2</v>
      </c>
      <c r="B3" s="17" t="s">
        <v>74</v>
      </c>
      <c r="C3" s="29" t="str">
        <f t="shared" ref="C3:C10" si="0">+"Capitulo"&amp;A3</f>
        <v>Capitulo2</v>
      </c>
      <c r="D3" s="9">
        <v>2.2000000000000002</v>
      </c>
      <c r="E3" s="17" t="s">
        <v>78</v>
      </c>
    </row>
    <row r="4" spans="1:5" x14ac:dyDescent="0.25">
      <c r="A4" s="9">
        <v>3</v>
      </c>
      <c r="B4" s="17" t="s">
        <v>75</v>
      </c>
      <c r="C4" s="29" t="str">
        <f t="shared" si="0"/>
        <v>Capitulo3</v>
      </c>
      <c r="D4" s="9">
        <v>2.2999999999999998</v>
      </c>
      <c r="E4" s="17" t="s">
        <v>79</v>
      </c>
    </row>
    <row r="5" spans="1:5" x14ac:dyDescent="0.25">
      <c r="A5" s="9">
        <v>4</v>
      </c>
      <c r="B5" s="17" t="s">
        <v>76</v>
      </c>
      <c r="C5" s="29" t="str">
        <f t="shared" si="0"/>
        <v>Capitulo4</v>
      </c>
      <c r="D5" s="9">
        <v>3.1</v>
      </c>
      <c r="E5" s="17" t="s">
        <v>80</v>
      </c>
    </row>
    <row r="6" spans="1:5" x14ac:dyDescent="0.25">
      <c r="A6" s="9">
        <v>5</v>
      </c>
      <c r="B6" s="17" t="s">
        <v>82</v>
      </c>
      <c r="C6" s="29" t="str">
        <f t="shared" si="0"/>
        <v>Capitulo5</v>
      </c>
      <c r="D6" s="9">
        <v>3.2</v>
      </c>
      <c r="E6" s="17" t="s">
        <v>81</v>
      </c>
    </row>
    <row r="7" spans="1:5" x14ac:dyDescent="0.25">
      <c r="A7" s="9">
        <v>6</v>
      </c>
      <c r="B7" s="17" t="s">
        <v>83</v>
      </c>
      <c r="C7" s="29" t="str">
        <f t="shared" si="0"/>
        <v>Capitulo6</v>
      </c>
      <c r="D7" s="9">
        <v>4.0999999999999996</v>
      </c>
      <c r="E7" s="17" t="s">
        <v>87</v>
      </c>
    </row>
    <row r="8" spans="1:5" x14ac:dyDescent="0.25">
      <c r="A8" s="9">
        <v>7</v>
      </c>
      <c r="B8" s="17" t="s">
        <v>84</v>
      </c>
      <c r="C8" s="29" t="str">
        <f t="shared" si="0"/>
        <v>Capitulo7</v>
      </c>
      <c r="D8" s="9">
        <v>4.2</v>
      </c>
      <c r="E8" s="17" t="s">
        <v>88</v>
      </c>
    </row>
    <row r="9" spans="1:5" x14ac:dyDescent="0.25">
      <c r="A9" s="9">
        <v>8</v>
      </c>
      <c r="B9" s="17" t="s">
        <v>85</v>
      </c>
      <c r="C9" s="29" t="str">
        <f t="shared" si="0"/>
        <v>Capitulo8</v>
      </c>
      <c r="D9" s="9">
        <v>4.3</v>
      </c>
      <c r="E9" s="17" t="s">
        <v>89</v>
      </c>
    </row>
    <row r="10" spans="1:5" x14ac:dyDescent="0.25">
      <c r="A10" s="10">
        <v>9</v>
      </c>
      <c r="B10" s="18" t="s">
        <v>86</v>
      </c>
      <c r="C10" s="29" t="str">
        <f t="shared" si="0"/>
        <v>Capitulo9</v>
      </c>
      <c r="D10" s="9">
        <v>4.4000000000000004</v>
      </c>
      <c r="E10" s="17" t="s">
        <v>90</v>
      </c>
    </row>
    <row r="11" spans="1:5" x14ac:dyDescent="0.25">
      <c r="D11" s="9">
        <v>4.5</v>
      </c>
      <c r="E11" s="17" t="s">
        <v>91</v>
      </c>
    </row>
    <row r="12" spans="1:5" x14ac:dyDescent="0.25">
      <c r="D12" s="9">
        <v>5.0999999999999996</v>
      </c>
      <c r="E12" s="17" t="s">
        <v>92</v>
      </c>
    </row>
    <row r="13" spans="1:5" x14ac:dyDescent="0.25">
      <c r="D13" s="9">
        <v>5.2</v>
      </c>
      <c r="E13" s="17" t="s">
        <v>93</v>
      </c>
    </row>
    <row r="14" spans="1:5" x14ac:dyDescent="0.25">
      <c r="D14" s="9">
        <v>5.3</v>
      </c>
      <c r="E14" s="17" t="s">
        <v>94</v>
      </c>
    </row>
    <row r="15" spans="1:5" x14ac:dyDescent="0.25">
      <c r="D15" s="9">
        <v>5.4</v>
      </c>
      <c r="E15" s="17" t="s">
        <v>95</v>
      </c>
    </row>
    <row r="16" spans="1:5" x14ac:dyDescent="0.25">
      <c r="D16" s="9">
        <v>5.5</v>
      </c>
      <c r="E16" s="17" t="s">
        <v>96</v>
      </c>
    </row>
    <row r="17" spans="4:5" x14ac:dyDescent="0.25">
      <c r="D17" s="9">
        <v>5.6</v>
      </c>
      <c r="E17" s="17" t="s">
        <v>97</v>
      </c>
    </row>
    <row r="18" spans="4:5" x14ac:dyDescent="0.25">
      <c r="D18" s="9">
        <v>6.1</v>
      </c>
      <c r="E18" s="17" t="s">
        <v>98</v>
      </c>
    </row>
    <row r="19" spans="4:5" x14ac:dyDescent="0.25">
      <c r="D19" s="9">
        <v>6.2</v>
      </c>
      <c r="E19" s="17" t="s">
        <v>99</v>
      </c>
    </row>
    <row r="20" spans="4:5" x14ac:dyDescent="0.25">
      <c r="D20" s="9">
        <v>6.3</v>
      </c>
      <c r="E20" s="17" t="s">
        <v>100</v>
      </c>
    </row>
    <row r="21" spans="4:5" x14ac:dyDescent="0.25">
      <c r="D21" s="9">
        <v>7.1</v>
      </c>
      <c r="E21" s="17" t="s">
        <v>101</v>
      </c>
    </row>
    <row r="22" spans="4:5" x14ac:dyDescent="0.25">
      <c r="D22" s="9">
        <v>7.2</v>
      </c>
      <c r="E22" s="17" t="s">
        <v>102</v>
      </c>
    </row>
    <row r="23" spans="4:5" x14ac:dyDescent="0.25">
      <c r="D23" s="9">
        <v>7.3</v>
      </c>
      <c r="E23" s="17" t="s">
        <v>103</v>
      </c>
    </row>
    <row r="24" spans="4:5" x14ac:dyDescent="0.25">
      <c r="D24" s="9">
        <v>7.4</v>
      </c>
      <c r="E24" s="17" t="s">
        <v>104</v>
      </c>
    </row>
    <row r="25" spans="4:5" x14ac:dyDescent="0.25">
      <c r="D25" s="9">
        <v>8.1</v>
      </c>
      <c r="E25" s="17" t="s">
        <v>105</v>
      </c>
    </row>
    <row r="26" spans="4:5" x14ac:dyDescent="0.25">
      <c r="D26" s="9">
        <v>8.1999999999999993</v>
      </c>
      <c r="E26" s="17" t="s">
        <v>106</v>
      </c>
    </row>
    <row r="27" spans="4:5" x14ac:dyDescent="0.25">
      <c r="D27" s="10">
        <v>8.3000000000000007</v>
      </c>
      <c r="E27" s="18"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Instrucciones</vt:lpstr>
      <vt:lpstr>Observaciones</vt:lpstr>
      <vt:lpstr>1. Empresas y Participantes</vt:lpstr>
      <vt:lpstr>2. Categorías</vt:lpstr>
      <vt:lpstr>3. Contenido Informe</vt:lpstr>
      <vt:lpstr>Capitulo2</vt:lpstr>
      <vt:lpstr>Capitulo3</vt:lpstr>
      <vt:lpstr>Capitulo4</vt:lpstr>
      <vt:lpstr>Capitulo5</vt:lpstr>
      <vt:lpstr>Capitulo6</vt:lpstr>
      <vt:lpstr>Capitulo7</vt:lpstr>
      <vt:lpstr>Capitulo8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Benavides</dc:creator>
  <cp:lastModifiedBy>Diego Benavides</cp:lastModifiedBy>
  <dcterms:created xsi:type="dcterms:W3CDTF">2025-03-12T13:54:16Z</dcterms:created>
  <dcterms:modified xsi:type="dcterms:W3CDTF">2025-10-08T18:02:45Z</dcterms:modified>
</cp:coreProperties>
</file>